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<sst xmlns="http://schemas.openxmlformats.org/spreadsheetml/2006/main" count="32" uniqueCount="32">
  <si>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</si>
  <si>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RDS020</t>
  </si>
  <si>
    <t xml:space="preserve">m²</t>
  </si>
  <si>
    <t xml:space="preserve">Revestiment mural vinílic.</t>
  </si>
  <si>
    <r>
      <rPr>
        <sz val="8.25"/>
        <color rgb="FF000000"/>
        <rFont val="Arial"/>
        <family val="2"/>
      </rPr>
      <t xml:space="preserve">Revestiment decoratiu amb làmina homogènia de PVC, model Walldesign, "DLW FLOORING", de 0,90 mm d'espessor, amb tractament de protecció superficial PUR, color Worm Grey, fixació amb adhesiu a base de resina acrílica en dispersió aquosa, sobre la superfície regularitzada de paraments verticals interiors.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</si>
  <si>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</si>
  <si>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</si>
  <si>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</si>
  <si>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</si>
  <si>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</si>
  <si>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</si>
  <si>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</si>
  <si>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mt29cam010</t>
  </si>
  <si>
    <t xml:space="preserve">kg</t>
  </si>
  <si>
    <t xml:space="preserve">Adhesiu a base de resina acrílica en dispersió aquosa, per a l'encolat de revestiments murals flexibles.</t>
  </si>
  <si>
    <t xml:space="preserve">mt18pha080j</t>
  </si>
  <si>
    <t xml:space="preserve">m²</t>
  </si>
  <si>
    <t xml:space="preserve">Làmina homogènia de PVC, model Walldesign, "DLW FLOORING", de 0,9 mm d'espessor, amb tractament de protecció superficial PUR, color Worm Grey; subministrada en rotllos de 200 cm d'amplada; pes total: 1600 g/m²; resistència al foc B-s2, d0,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</si>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</sst>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4.08" customWidth="1"/>
    <col min="5" max="5" width="59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0.150000</v>
      </c>
      <c r="G10" s="12">
        <v>4.700000</v>
      </c>
      <c r="H10" s="12">
        <f ca="1">ROUND(INDIRECT(ADDRESS(ROW()+(0), COLUMN()+(-2), 1))*INDIRECT(ADDRESS(ROW()+(0), COLUMN()+(-1), 1)), 2)</f>
        <v>0.710000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1.050000</v>
      </c>
      <c r="G11" s="14">
        <v>26.000000</v>
      </c>
      <c r="H11" s="14">
        <f ca="1">ROUND(INDIRECT(ADDRESS(ROW()+(0), COLUMN()+(-2), 1))*INDIRECT(ADDRESS(ROW()+(0), COLUMN()+(-1), 1)), 2)</f>
        <v>27.300000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28.010000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0.155000</v>
      </c>
      <c r="G14" s="12">
        <v>23.780000</v>
      </c>
      <c r="H14" s="12">
        <f ca="1">ROUND(INDIRECT(ADDRESS(ROW()+(0), COLUMN()+(-2), 1))*INDIRECT(ADDRESS(ROW()+(0), COLUMN()+(-1), 1)), 2)</f>
        <v>3.690000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0.155000</v>
      </c>
      <c r="G15" s="14">
        <v>21.140000</v>
      </c>
      <c r="H15" s="14">
        <f ca="1">ROUND(INDIRECT(ADDRESS(ROW()+(0), COLUMN()+(-2), 1))*INDIRECT(ADDRESS(ROW()+(0), COLUMN()+(-1), 1)), 2)</f>
        <v>3.280000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6.970000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34.980000</v>
      </c>
      <c r="H18" s="14">
        <f ca="1">ROUND(INDIRECT(ADDRESS(ROW()+(0), COLUMN()+(-2), 1))*INDIRECT(ADDRESS(ROW()+(0), COLUMN()+(-1), 1))/100, 2)</f>
        <v>0.700000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35.680000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